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NOEDER/02 Material/MODULO 2/"/>
    </mc:Choice>
  </mc:AlternateContent>
  <xr:revisionPtr revIDLastSave="856" documentId="8_{7EFF9D3D-9BB2-49E1-94B0-FA7564D9BDD5}" xr6:coauthVersionLast="47" xr6:coauthVersionMax="47" xr10:uidLastSave="{5E556B90-002A-443B-892C-F700C96DD8CC}"/>
  <bookViews>
    <workbookView xWindow="29280" yWindow="480" windowWidth="25965" windowHeight="11235" firstSheet="1" activeTab="1" xr2:uid="{C81434F3-CF98-4064-B89D-019791763A83}"/>
  </bookViews>
  <sheets>
    <sheet name="Definición de Objetivos SGI_old" sheetId="1" state="hidden" r:id="rId1"/>
    <sheet name="Objetivos SGI" sheetId="5" r:id="rId2"/>
    <sheet name="2023-1" sheetId="6" state="hidden" r:id="rId3"/>
  </sheets>
  <externalReferences>
    <externalReference r:id="rId4"/>
    <externalReference r:id="rId5"/>
  </externalReferences>
  <definedNames>
    <definedName name="APLICABLE">#REF!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6" l="1"/>
  <c r="V5" i="6"/>
  <c r="V6" i="6"/>
  <c r="V7" i="6"/>
  <c r="V8" i="6"/>
  <c r="V9" i="6"/>
  <c r="V3" i="6"/>
</calcChain>
</file>

<file path=xl/sharedStrings.xml><?xml version="1.0" encoding="utf-8"?>
<sst xmlns="http://schemas.openxmlformats.org/spreadsheetml/2006/main" count="188" uniqueCount="111">
  <si>
    <t>Nº</t>
  </si>
  <si>
    <t>Compromiso de la Política </t>
  </si>
  <si>
    <t>Objetivos del Sistema de Gestión</t>
  </si>
  <si>
    <t xml:space="preserve">Sistema de Gestión
SGC | SGS | SGSI | SGCN </t>
  </si>
  <si>
    <t>OBN001, OBN002, OBN003; OBN006, OBN007</t>
  </si>
  <si>
    <t>OBN001, OBN002, OBN003, OBN006</t>
  </si>
  <si>
    <t>OBN001, OBN002, OBN003, OBN008. OBN009</t>
  </si>
  <si>
    <t>OBN005, OBN006, OBN007, OBN008, OBN009</t>
  </si>
  <si>
    <t>OBN001, OBN002, OBN003, OBN008, OBN009</t>
  </si>
  <si>
    <t>OBN001, OBN002, OBN003; OBN006</t>
  </si>
  <si>
    <t>OBN001, OBN002, OBN003</t>
  </si>
  <si>
    <t>OBN010, OBN011</t>
  </si>
  <si>
    <t>OBN008, OBN009</t>
  </si>
  <si>
    <t>SGS, SGC</t>
  </si>
  <si>
    <t xml:space="preserve"> Buscamos continuamente la mejora de la organización midiendo y evaluando riesgos de nuestras estrategias, objetivos y planes asociados al sistema de gestión</t>
  </si>
  <si>
    <t>Mejoramos continuamente la eficacia del Sistema de Gestión en ámbitos como: organización, políticas, planes, procesos, servicios y demás componentes que lo conforman según sea necesario, basado en los resultados de las mediciones del desempeño, el feedback del cliente y de las demás partes interesadas.</t>
  </si>
  <si>
    <t>Fomentamos una cultura de colaboración y aprendizaje continuo en temas relevantes para mantener la calidad del servicio y la eficacia del sistema de gestión integrado, en concordancia con las funciones generales y específicas que correspondan, así como con otros lineamientos y compromisos de la organización con su estrategia que son relevantes para el sistema de gestión integrado.</t>
  </si>
  <si>
    <t>Desarrollamos y mantenemos alianzas y buenas relaciones con proveedores, de preferencia, reconocidos por su conocimiento, expertise, su grado de compromiso y por como buscan destacar como líderes en la industria.</t>
  </si>
  <si>
    <t>Revisamos y medimos frecuentemente el desempeño del sistema de gestión integrado y los servicios asociados considerados dentro del alcance.</t>
  </si>
  <si>
    <t>Promovemos un enfoque basado en procesos para el desempeño de las actividades de la organización asociadas al sistema de gestión integrado y los servicios, buscando optimizarlas para garantizar la constante entrega de valor a los clientes y a la organización.</t>
  </si>
  <si>
    <t>Proporcionamos en todo momento un servicio de atención y soporte al cliente de primera clase para cumplir con los requisitos del servicio basado en las necesidades de nuestros clientes.</t>
  </si>
  <si>
    <t>Mantenemos una comunicación fluida entre áreas internas para trasladar inquietudes, necesidades y expectativas de los clientes en la entrega de los servicios y, según sea el caso, evaluamos e incorporamos las oportunidades de mejora al sistema de gestión integrado y los servicios.</t>
  </si>
  <si>
    <t>Garantizamos la operación adecuada de los procesos identificados como críticos para la empresa, en situaciones normales o cuando se manifiesten eventos que puedan afectar su funcionamiento.</t>
  </si>
  <si>
    <t>SGCN</t>
  </si>
  <si>
    <t>OBN009</t>
  </si>
  <si>
    <t>OBN003</t>
  </si>
  <si>
    <t>Reconocemos que la información es un activo crítico para la empresa, por tanto, proteger la su confidencialidad, integridad y disponibilidad es prioritario para la empresa.</t>
  </si>
  <si>
    <t>OBN002</t>
  </si>
  <si>
    <t>SGSI</t>
  </si>
  <si>
    <t>SGS, SGC, SGCN, SGSI</t>
  </si>
  <si>
    <t>Ref. Objetivos Estratégicos 
según Manual SGI</t>
  </si>
  <si>
    <t>Indicador</t>
  </si>
  <si>
    <t>Criterio de Aceptación</t>
  </si>
  <si>
    <t>Frecuencia</t>
  </si>
  <si>
    <t>Responsable</t>
  </si>
  <si>
    <t>Recursos Necesarios</t>
  </si>
  <si>
    <t>Actividades Vinculadas</t>
  </si>
  <si>
    <t>Meta</t>
  </si>
  <si>
    <t xml:space="preserve">Cumplir con la atención de necesidades de los clientes conforme a las condiciones acordadas. </t>
  </si>
  <si>
    <t>Cumplir y mantener un alto grado de satisfacción global del cliente, respecto de los servicios que se prestan.</t>
  </si>
  <si>
    <t>Grado de satisfacción igual o superior al 75%</t>
  </si>
  <si>
    <t>Anual</t>
  </si>
  <si>
    <t>Responsable del SGI</t>
  </si>
  <si>
    <r>
      <t xml:space="preserve">Mayor o igual a 75% - </t>
    </r>
    <r>
      <rPr>
        <sz val="9"/>
        <color rgb="FF00B050"/>
        <rFont val="Arial"/>
        <family val="2"/>
      </rPr>
      <t>Bueno</t>
    </r>
    <r>
      <rPr>
        <sz val="9"/>
        <rFont val="Arial"/>
        <family val="2"/>
      </rPr>
      <t xml:space="preserve">
Entre 60% y 74% - </t>
    </r>
    <r>
      <rPr>
        <sz val="9"/>
        <color theme="7" tint="-0.249977111117893"/>
        <rFont val="Arial"/>
        <family val="2"/>
      </rPr>
      <t>Regular</t>
    </r>
    <r>
      <rPr>
        <sz val="9"/>
        <rFont val="Arial"/>
        <family val="2"/>
      </rPr>
      <t xml:space="preserve">
Menor o igual a 60% - </t>
    </r>
    <r>
      <rPr>
        <sz val="9"/>
        <color rgb="FFC00000"/>
        <rFont val="Arial"/>
        <family val="2"/>
      </rPr>
      <t>Malo</t>
    </r>
    <r>
      <rPr>
        <sz val="9"/>
        <rFont val="Arial"/>
        <family val="2"/>
      </rPr>
      <t xml:space="preserve">
</t>
    </r>
  </si>
  <si>
    <t>Promedio del consolidado de puntajes por encuesta</t>
  </si>
  <si>
    <t>Grado de cumplimiento al 100% con las normas identificadas</t>
  </si>
  <si>
    <t>Semestral</t>
  </si>
  <si>
    <t>Consolidado de actividades de cumplimiento por cada norma aplicable</t>
  </si>
  <si>
    <r>
      <t xml:space="preserve">Igual a 100% - </t>
    </r>
    <r>
      <rPr>
        <sz val="9"/>
        <color rgb="FF00B050"/>
        <rFont val="Arial"/>
        <family val="2"/>
      </rPr>
      <t>Bueno</t>
    </r>
    <r>
      <rPr>
        <sz val="9"/>
        <rFont val="Arial"/>
        <family val="2"/>
      </rPr>
      <t xml:space="preserve">
Entre 60% y 90% - </t>
    </r>
    <r>
      <rPr>
        <sz val="9"/>
        <color theme="7" tint="-0.249977111117893"/>
        <rFont val="Arial"/>
        <family val="2"/>
      </rPr>
      <t xml:space="preserve">Regular
</t>
    </r>
    <r>
      <rPr>
        <sz val="9"/>
        <rFont val="Arial"/>
        <family val="2"/>
      </rPr>
      <t>De 10% a 50%</t>
    </r>
    <r>
      <rPr>
        <sz val="9"/>
        <color theme="7" tint="-0.249977111117893"/>
        <rFont val="Arial"/>
        <family val="2"/>
      </rPr>
      <t xml:space="preserve"> </t>
    </r>
    <r>
      <rPr>
        <sz val="9"/>
        <rFont val="Arial"/>
        <family val="2"/>
      </rPr>
      <t xml:space="preserve"> - </t>
    </r>
    <r>
      <rPr>
        <sz val="9"/>
        <color rgb="FFC00000"/>
        <rFont val="Arial"/>
        <family val="2"/>
      </rPr>
      <t>Malo</t>
    </r>
    <r>
      <rPr>
        <sz val="9"/>
        <rFont val="Arial"/>
        <family val="2"/>
      </rPr>
      <t xml:space="preserve">
</t>
    </r>
  </si>
  <si>
    <t>Valor mínimo</t>
  </si>
  <si>
    <t>Valor Esperado</t>
  </si>
  <si>
    <t>Valor Óptmio</t>
  </si>
  <si>
    <t>- Personal especializado en la atención de los servicios</t>
  </si>
  <si>
    <t>Disponer de proveedores de calidad que cumplan con los servicios</t>
  </si>
  <si>
    <t>Aseguramos el cumplimiento de requisitos de nuestros clientes con los servicios que prestamos para alcanzar un alto grado de satisfacción.</t>
  </si>
  <si>
    <t>Consideramos los requisitos de todas las partes interesadas de nuestro sistema de gestión.
Cumplimos con los requisitos internos, legales, reglamentarios y con las obligaciones contractuales pertinentes para el sistema de gestión integrado en el desempeño de las operaciones y servicios.</t>
  </si>
  <si>
    <t>Mantener el cumplimiento de requisitos legales y regulatorios aplicables a la empresa</t>
  </si>
  <si>
    <t>Mantener un grado de afectación mínimo a la seguridad de la información</t>
  </si>
  <si>
    <t>Promover la obtención de conocimiento para la mejora de competencias del personal</t>
  </si>
  <si>
    <t>Evitar la no conformidad de servicios entregados al cliente</t>
  </si>
  <si>
    <t>Abordar de manera eficaz la recuperación de la operación ante eventos de interrupción</t>
  </si>
  <si>
    <t>Valor Óptimo</t>
  </si>
  <si>
    <t>=100%</t>
  </si>
  <si>
    <t>Entre 60%  y 75%</t>
  </si>
  <si>
    <t>Menor a 60%</t>
  </si>
  <si>
    <t>Mayor o igual a 75%</t>
  </si>
  <si>
    <t>Entre 0% y 59%</t>
  </si>
  <si>
    <t>Entre 60% y 99%</t>
  </si>
  <si>
    <t>Promedio de cantidad de capacitaciones concluidas y aprobadas, entre el promedio del total de capacitaciones por año</t>
  </si>
  <si>
    <t>Menor a 50%</t>
  </si>
  <si>
    <t>Entre 50% y 80%</t>
  </si>
  <si>
    <t>Entre 90% y 100%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</si>
  <si>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</si>
  <si>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</si>
  <si>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</si>
  <si>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</si>
  <si>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</si>
  <si>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</si>
  <si>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</si>
  <si>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</si>
  <si>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</si>
  <si>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</si>
  <si>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</si>
  <si>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</si>
  <si>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Medición final</t>
  </si>
  <si>
    <t>90% o más capacitaciones satisfactorias por año para el personal según necesidades</t>
  </si>
  <si>
    <t>Mínimo 90 % de proveedores sin incidencias</t>
  </si>
  <si>
    <t>Contar con menos de 2 quejas o reclamos relacionados a la prestación del servicio</t>
  </si>
  <si>
    <t>Igual a 2</t>
  </si>
  <si>
    <t>Mayor a 2</t>
  </si>
  <si>
    <t>Menor a 2</t>
  </si>
  <si>
    <t>Total de quejas presentadas por semestre</t>
  </si>
  <si>
    <t>Promedio del total de incidencias de proveedor, entre el total de proveedores homologados</t>
  </si>
  <si>
    <t>Contar como mínimo con 90 % de simulacros que han conseguido su objetivo de recuperación</t>
  </si>
  <si>
    <t>Total de pruebas realizadas, entre el total de pruebas necesarias</t>
  </si>
  <si>
    <t>Contar como mínimo con 90 %  de incidentes de seguridad reportados y tratados</t>
  </si>
  <si>
    <t>Incidentes de seguridad repotados y resueltos entre el total de incidentes reportados</t>
  </si>
  <si>
    <t>-</t>
  </si>
  <si>
    <t>OBJETIVOS SGI</t>
  </si>
  <si>
    <t>Acciones</t>
  </si>
  <si>
    <t xml:space="preserve">Recursos Necesarios </t>
  </si>
  <si>
    <t>Plazo para alcanzar la meta</t>
  </si>
  <si>
    <t>Algoritmo</t>
  </si>
  <si>
    <t>TIPO</t>
  </si>
  <si>
    <t xml:space="preserve">Ref. Objetivos Estratégicos </t>
  </si>
  <si>
    <t>Nombre del Indicador</t>
  </si>
  <si>
    <t>Frecuencia de Monitoreo (Cada Q)</t>
  </si>
  <si>
    <t>Valor 
mínimo</t>
  </si>
  <si>
    <t>Valor 
Intermedio</t>
  </si>
  <si>
    <t>Valor 
Óptimo</t>
  </si>
  <si>
    <t>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</si>
</sst>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rgb="FF404040"/>
      <name val="Arial"/>
      <family val="2"/>
    </font>
    <font>
      <sz val="8"/>
      <name val="Calibri"/>
      <family val="2"/>
      <scheme val="minor"/>
    </font>
    <font>
      <sz val="9"/>
      <color rgb="FF00B050"/>
      <name val="Arial"/>
      <family val="2"/>
    </font>
    <font>
      <sz val="9"/>
      <color theme="7" tint="-0.249977111117893"/>
      <name val="Arial"/>
      <family val="2"/>
    </font>
    <font>
      <sz val="9"/>
      <color rgb="FFC00000"/>
      <name val="Arial"/>
      <family val="2"/>
    </font>
    <font>
      <b/>
      <sz val="10"/>
      <color theme="0"/>
      <name val="Arial"/>
      <family val="2"/>
    </font>
    <font>
      <b/>
      <sz val="16"/>
      <color theme="1"/>
      <name val="Alliance Platt Bold"/>
      <family val="3"/>
    </font>
    <font>
      <sz val="11"/>
      <color theme="1"/>
      <name val="Alliance Platt Bold"/>
      <family val="3"/>
    </font>
    <font>
      <sz val="11"/>
      <color theme="1"/>
      <name val="Alliance Platt Light"/>
      <family val="3"/>
    </font>
    <font>
      <b/>
      <sz val="11"/>
      <color theme="0"/>
      <name val="Alliance Platt Light"/>
      <family val="3"/>
    </font>
    <font>
      <sz val="10"/>
      <name val="Alliance Platt Light"/>
      <family val="3"/>
    </font>
    <font>
      <b/>
      <sz val="14"/>
      <color theme="0"/>
      <name val="Alliance Platt Bold"/>
      <family val="3"/>
    </font>
  </fonts>
  <fills count="7">
    <fill>
      <patternFill patternType="none"/>
    </fill>
    <fill>
      <patternFill patternType="gray125"/>
    </fill>
    <fill>
      <patternFill patternType="solid">
        <fgColor rgb="FF3264FA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quotePrefix="1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9" fontId="1" fillId="3" borderId="1" xfId="0" quotePrefix="1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5" borderId="1" xfId="0" quotePrefix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5" fillId="3" borderId="1" xfId="0" quotePrefix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7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36">
    <dxf>
      <font>
        <b/>
        <strike val="0"/>
        <outline val="0"/>
        <shadow val="0"/>
        <u val="none"/>
        <vertAlign val="baseline"/>
        <sz val="14"/>
        <color theme="0"/>
        <name val="Alliance Platt Bold"/>
        <family val="3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theme="0"/>
        <name val="Alliance Platt Light"/>
        <family val="3"/>
        <scheme val="none"/>
      </font>
      <fill>
        <patternFill patternType="solid">
          <fgColor indexed="64"/>
          <bgColor rgb="FF00B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1"/>
        <color theme="0"/>
        <name val="Alliance Platt Light"/>
        <family val="3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1"/>
        <color theme="0"/>
        <name val="Alliance Platt Light"/>
        <family val="3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lliance Platt Light"/>
        <family val="3"/>
        <scheme val="none"/>
      </font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3264FA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326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illaseca/Dropbox/SG-PMC-2015/P-SG_Procesos_del_Sistema_de_Gesti&#243;n/Registros/Auditor&#237;as/Auditoria%20Interna%2002-2015/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os obligatorios SGSI "/>
      <sheetName val="Resultado"/>
      <sheetName val="Consolidado 27K1"/>
    </sheetNames>
    <sheetDataSet>
      <sheetData sheetId="0">
        <row r="66">
          <cell r="D66">
            <v>27</v>
          </cell>
        </row>
      </sheetData>
      <sheetData sheetId="1">
        <row r="3">
          <cell r="B3" t="str">
            <v>No Implementado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>
        <row r="5">
          <cell r="B5" t="str">
            <v>Implementado</v>
          </cell>
        </row>
        <row r="6">
          <cell r="B6" t="str">
            <v>No Implementado</v>
          </cell>
        </row>
        <row r="7">
          <cell r="B7" t="str">
            <v>En Proceso</v>
          </cell>
        </row>
        <row r="8">
          <cell r="B8" t="str">
            <v>No aplica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3D3C73-0CFD-4EC6-9382-4EDFCC5E05AE}" name="Tabla1" displayName="Tabla1" ref="A2:O14" totalsRowShown="0" headerRowDxfId="35" dataDxfId="34">
  <autoFilter ref="A2:O14" xr:uid="{0A3D3C73-0CFD-4EC6-9382-4EDFCC5E05AE}"/>
  <tableColumns count="15">
    <tableColumn id="1" xr3:uid="{E46E6A2C-3F94-4EC4-BA0E-00531CBD2E34}" name="Nº" dataDxfId="33"/>
    <tableColumn id="2" xr3:uid="{CE7BD796-4D5B-44A6-8D41-D3A84FCA8360}" name="Sistema de Gestión_x000a_SGC | SGS | SGSI | SGCN " dataDxfId="32"/>
    <tableColumn id="3" xr3:uid="{F2F83E03-BC91-4925-B073-7EB4B96ABBED}" name="Ref. Objetivos Estratégicos _x000a_según Manual SGI" dataDxfId="31"/>
    <tableColumn id="4" xr3:uid="{619A2B40-403E-47FF-9AD9-0A9A039F7B5A}" name="Compromiso de la Política " dataDxfId="30"/>
    <tableColumn id="5" xr3:uid="{07B004AC-28B8-4D90-AD1B-78000FBBA349}" name="Objetivos del Sistema de Gestión" dataDxfId="29"/>
    <tableColumn id="12" xr3:uid="{BF59E98B-2CF4-4F15-8F91-3FCBE7FF2B22}" name="Meta" dataDxfId="28"/>
    <tableColumn id="6" xr3:uid="{19A1288A-D2D5-4909-B734-896F90A984DC}" name="Indicador" dataDxfId="27"/>
    <tableColumn id="11" xr3:uid="{99FE775A-3581-40B9-9B7C-43913AFD1BBE}" name="Criterio de Aceptación" dataDxfId="26"/>
    <tableColumn id="10" xr3:uid="{66503B6C-91F4-4904-86DB-B2F9414C9D5A}" name="Frecuencia" dataDxfId="25"/>
    <tableColumn id="9" xr3:uid="{59B271CF-7167-420D-BBA0-823BDB962FC7}" name="Responsable" dataDxfId="24"/>
    <tableColumn id="8" xr3:uid="{6E670157-E2E5-4FC3-9F9C-25A0444FAAFD}" name="Recursos Necesarios" dataDxfId="23"/>
    <tableColumn id="7" xr3:uid="{9686B7CC-96BF-467B-A437-6209030AE9D8}" name="Actividades Vinculadas" dataDxfId="22"/>
    <tableColumn id="13" xr3:uid="{D191EE2D-60BB-4FB6-8021-0E9365E9C0F8}" name="Valor mínimo" dataDxfId="21"/>
    <tableColumn id="14" xr3:uid="{D9B23289-E691-4DA3-98F7-5E80D25DE436}" name="Valor Esperado" dataDxfId="20"/>
    <tableColumn id="15" xr3:uid="{2549DF61-7FDB-461F-AFFE-A2E97AE1DEF4}" name="Valor Óptmio" dataDxfId="1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7B94E0D-DB95-4018-90DB-2FCA97FC03B5}" name="Tabla14" displayName="Tabla14" ref="A4:Q11" totalsRowShown="0" headerRowDxfId="0" dataDxfId="18">
  <autoFilter ref="A4:Q11" xr:uid="{0A3D3C73-0CFD-4EC6-9382-4EDFCC5E05AE}"/>
  <tableColumns count="17">
    <tableColumn id="1" xr3:uid="{D7A72F0C-654A-49A9-912F-F53F1DF8B31B}" name="Nº" dataDxfId="17"/>
    <tableColumn id="2" xr3:uid="{3990357B-B938-4E79-AF2C-935C73A6377E}" name="TIPO" dataDxfId="16"/>
    <tableColumn id="4" xr3:uid="{F2D654F9-4C28-4C06-A885-208AD869DEA8}" name="Ref. Objetivos Estratégicos " dataDxfId="15"/>
    <tableColumn id="11" xr3:uid="{6713F3E2-6578-4640-8C44-9865F432AD25}" name="Compromiso de la Política " dataDxfId="14"/>
    <tableColumn id="3" xr3:uid="{64B0C539-76AB-413A-A00D-D1A7B490A511}" name="Objetivos del Sistema de Gestión" dataDxfId="13"/>
    <tableColumn id="5" xr3:uid="{B38D7CC3-1C05-4DAD-B57B-5AFC0E27FE25}" name="Nombre del Indicador" dataDxfId="12"/>
    <tableColumn id="12" xr3:uid="{C4B50314-D05C-4462-A681-018953D62A5F}" name="Algoritmo" dataDxfId="11"/>
    <tableColumn id="6" xr3:uid="{E735BFDF-A49B-439A-AEEA-A7C660971D00}" name="Meta" dataDxfId="10"/>
    <tableColumn id="14" xr3:uid="{6E178700-C254-4C7C-90A8-2976F7CC7F77}" name="Fuente" dataDxfId="9"/>
    <tableColumn id="19" xr3:uid="{B87740AF-144E-4DBA-9A8A-8188CCAEA834}" name="Frecuencia de Monitoreo (Cada Q)" dataDxfId="8"/>
    <tableColumn id="18" xr3:uid="{07AF79ED-0533-4761-A08A-526389B0B3D7}" name="Plazo para alcanzar la meta" dataDxfId="7"/>
    <tableColumn id="17" xr3:uid="{2585FD4A-06AF-46C5-97BB-72A89F957904}" name="Responsable" dataDxfId="6"/>
    <tableColumn id="10" xr3:uid="{541CADD8-AAAB-4585-9B2A-7E0D10A4AA94}" name="Valor _x000a_mínimo" dataDxfId="5"/>
    <tableColumn id="9" xr3:uid="{5A26088C-F0CB-475A-B637-7F8F329FBA82}" name="Valor _x000a_Intermedio" dataDxfId="4"/>
    <tableColumn id="8" xr3:uid="{F15F0477-8B82-47FD-926E-C70C7FB1B353}" name="Valor _x000a_Óptimo" dataDxfId="3"/>
    <tableColumn id="7" xr3:uid="{F65B1F60-EC81-42BE-B8E1-002BE14F5DF1}" name="Acciones" dataDxfId="2"/>
    <tableColumn id="13" xr3:uid="{4449AD3E-C9E9-4005-BEDF-D2F5164A56AA}" name="Recursos Necesarios 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4AEC-128E-4EF7-B6B9-AB90B702BFC4}">
  <dimension ref="A2:P32"/>
  <sheetViews>
    <sheetView topLeftCell="A7" zoomScale="96" zoomScaleNormal="96" workbookViewId="0">
      <selection activeCell="E5" sqref="E5"/>
    </sheetView>
  </sheetViews>
  <sheetFormatPr baseColWidth="10" defaultRowHeight="14.4"/>
  <cols>
    <col min="1" max="1" width="5.5546875" style="2" customWidth="1"/>
    <col min="2" max="2" width="12.77734375" customWidth="1"/>
    <col min="3" max="3" width="25.44140625" style="2" customWidth="1"/>
    <col min="4" max="4" width="41.21875" customWidth="1"/>
    <col min="5" max="5" width="42.5546875" customWidth="1"/>
    <col min="6" max="6" width="32.44140625" bestFit="1" customWidth="1"/>
    <col min="7" max="7" width="18.44140625" customWidth="1"/>
    <col min="8" max="8" width="26.5546875" customWidth="1"/>
    <col min="9" max="9" width="16" bestFit="1" customWidth="1"/>
    <col min="10" max="10" width="22.21875" customWidth="1"/>
    <col min="11" max="11" width="23" customWidth="1"/>
    <col min="12" max="12" width="26.21875" customWidth="1"/>
  </cols>
  <sheetData>
    <row r="2" spans="1:16" ht="49.5" customHeight="1">
      <c r="A2" s="11" t="s">
        <v>0</v>
      </c>
      <c r="B2" s="11" t="s">
        <v>3</v>
      </c>
      <c r="C2" s="11" t="s">
        <v>30</v>
      </c>
      <c r="D2" s="11" t="s">
        <v>1</v>
      </c>
      <c r="E2" s="11" t="s">
        <v>2</v>
      </c>
      <c r="F2" s="11" t="s">
        <v>37</v>
      </c>
      <c r="G2" s="11" t="s">
        <v>31</v>
      </c>
      <c r="H2" s="11" t="s">
        <v>32</v>
      </c>
      <c r="I2" s="11" t="s">
        <v>33</v>
      </c>
      <c r="J2" s="11" t="s">
        <v>34</v>
      </c>
      <c r="K2" s="11" t="s">
        <v>35</v>
      </c>
      <c r="L2" s="11" t="s">
        <v>36</v>
      </c>
      <c r="M2" s="11" t="s">
        <v>49</v>
      </c>
      <c r="N2" s="11" t="s">
        <v>50</v>
      </c>
      <c r="O2" s="11" t="s">
        <v>51</v>
      </c>
    </row>
    <row r="3" spans="1:16" ht="122.25" customHeight="1">
      <c r="A3" s="8">
        <v>1</v>
      </c>
      <c r="B3" s="12" t="s">
        <v>29</v>
      </c>
      <c r="C3" s="12" t="s">
        <v>4</v>
      </c>
      <c r="D3" s="12" t="s">
        <v>54</v>
      </c>
      <c r="E3" s="12" t="s">
        <v>39</v>
      </c>
      <c r="F3" s="12" t="s">
        <v>40</v>
      </c>
      <c r="G3" s="12" t="s">
        <v>44</v>
      </c>
      <c r="H3" s="12" t="s">
        <v>43</v>
      </c>
      <c r="I3" s="12" t="s">
        <v>41</v>
      </c>
      <c r="J3" s="12" t="s">
        <v>42</v>
      </c>
      <c r="K3" s="12" t="s">
        <v>52</v>
      </c>
      <c r="L3" s="12"/>
      <c r="M3" s="12"/>
      <c r="N3" s="12"/>
      <c r="O3" s="12"/>
    </row>
    <row r="4" spans="1:16" ht="100.8">
      <c r="A4" s="8"/>
      <c r="B4" s="12" t="s">
        <v>29</v>
      </c>
      <c r="C4" s="12" t="s">
        <v>5</v>
      </c>
      <c r="D4" s="12" t="s">
        <v>55</v>
      </c>
      <c r="E4" s="12" t="s">
        <v>56</v>
      </c>
      <c r="F4" s="12" t="s">
        <v>45</v>
      </c>
      <c r="G4" s="12" t="s">
        <v>47</v>
      </c>
      <c r="H4" s="12" t="s">
        <v>48</v>
      </c>
      <c r="I4" s="12" t="s">
        <v>46</v>
      </c>
      <c r="J4" s="12" t="s">
        <v>42</v>
      </c>
      <c r="K4" s="12"/>
      <c r="L4" s="12"/>
      <c r="M4" s="12"/>
      <c r="N4" s="12"/>
      <c r="O4" s="12"/>
      <c r="P4" s="7"/>
    </row>
    <row r="5" spans="1:16" ht="100.8">
      <c r="A5" s="8"/>
      <c r="B5" s="12" t="s">
        <v>29</v>
      </c>
      <c r="C5" s="12" t="s">
        <v>6</v>
      </c>
      <c r="D5" s="12" t="s">
        <v>21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7"/>
    </row>
    <row r="6" spans="1:16" ht="57.6">
      <c r="A6" s="8"/>
      <c r="B6" s="12" t="s">
        <v>13</v>
      </c>
      <c r="C6" s="12" t="s">
        <v>7</v>
      </c>
      <c r="D6" s="12" t="s">
        <v>20</v>
      </c>
      <c r="E6" s="12" t="s">
        <v>38</v>
      </c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6" ht="86.4">
      <c r="A7" s="8"/>
      <c r="B7" s="12" t="s">
        <v>13</v>
      </c>
      <c r="C7" s="12" t="s">
        <v>8</v>
      </c>
      <c r="D7" s="12" t="s">
        <v>19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6" ht="57.6">
      <c r="A8" s="8"/>
      <c r="B8" s="12" t="s">
        <v>13</v>
      </c>
      <c r="C8" s="12" t="s">
        <v>9</v>
      </c>
      <c r="D8" s="12" t="s">
        <v>18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6" ht="72">
      <c r="A9" s="8"/>
      <c r="B9" s="12" t="s">
        <v>13</v>
      </c>
      <c r="C9" s="12" t="s">
        <v>10</v>
      </c>
      <c r="D9" s="12" t="s">
        <v>17</v>
      </c>
      <c r="E9" s="12" t="s">
        <v>53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6" ht="129.6">
      <c r="A10" s="8"/>
      <c r="B10" s="12" t="s">
        <v>13</v>
      </c>
      <c r="C10" s="12" t="s">
        <v>11</v>
      </c>
      <c r="D10" s="12" t="s">
        <v>16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94.5" customHeight="1">
      <c r="A11" s="8"/>
      <c r="B11" s="12" t="s">
        <v>13</v>
      </c>
      <c r="C11" s="12" t="s">
        <v>12</v>
      </c>
      <c r="D11" s="12" t="s">
        <v>15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6" ht="57.6">
      <c r="A12" s="8"/>
      <c r="B12" s="12" t="s">
        <v>13</v>
      </c>
      <c r="C12" s="12" t="s">
        <v>24</v>
      </c>
      <c r="D12" s="12" t="s">
        <v>14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6" ht="72">
      <c r="A13" s="8"/>
      <c r="B13" s="12" t="s">
        <v>23</v>
      </c>
      <c r="C13" s="12" t="s">
        <v>25</v>
      </c>
      <c r="D13" s="12" t="s">
        <v>22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6" ht="57.6">
      <c r="A14" s="8"/>
      <c r="B14" s="12" t="s">
        <v>28</v>
      </c>
      <c r="C14" s="12" t="s">
        <v>27</v>
      </c>
      <c r="D14" s="12" t="s">
        <v>26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6">
      <c r="B15" s="2"/>
      <c r="D15" s="1"/>
    </row>
    <row r="16" spans="1:16">
      <c r="B16" s="2"/>
      <c r="D16" s="1"/>
    </row>
    <row r="17" spans="2:6">
      <c r="B17" s="2"/>
      <c r="D17" s="1"/>
    </row>
    <row r="18" spans="2:6">
      <c r="B18" s="2"/>
      <c r="D18" s="1"/>
    </row>
    <row r="19" spans="2:6">
      <c r="B19" s="2"/>
      <c r="D19" s="1"/>
    </row>
    <row r="20" spans="2:6">
      <c r="B20" s="2"/>
      <c r="D20" s="1"/>
    </row>
    <row r="21" spans="2:6">
      <c r="B21" s="2"/>
      <c r="D21" s="1"/>
    </row>
    <row r="22" spans="2:6">
      <c r="B22" s="2"/>
      <c r="D22" s="1"/>
    </row>
    <row r="24" spans="2:6">
      <c r="F24" s="3"/>
    </row>
    <row r="25" spans="2:6">
      <c r="E25" s="4"/>
      <c r="F25" s="5"/>
    </row>
    <row r="26" spans="2:6">
      <c r="E26" s="4"/>
      <c r="F26" s="5"/>
    </row>
    <row r="27" spans="2:6">
      <c r="E27" s="4"/>
      <c r="F27" s="6"/>
    </row>
    <row r="28" spans="2:6" ht="45.75" customHeight="1">
      <c r="F28" s="3"/>
    </row>
    <row r="29" spans="2:6">
      <c r="F29" s="5"/>
    </row>
    <row r="30" spans="2:6">
      <c r="F30" s="5"/>
    </row>
    <row r="31" spans="2:6">
      <c r="F31" s="5"/>
    </row>
    <row r="32" spans="2:6">
      <c r="F32" s="5"/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660C-BD45-4D45-98E0-8032C376D7CE}">
  <dimension ref="A1:R28"/>
  <sheetViews>
    <sheetView tabSelected="1" zoomScale="60" zoomScaleNormal="60" zoomScaleSheetLayoutView="100" zoomScalePageLayoutView="70" workbookViewId="0">
      <selection activeCell="M18" sqref="M18"/>
    </sheetView>
  </sheetViews>
  <sheetFormatPr baseColWidth="10" defaultRowHeight="14.4"/>
  <cols>
    <col min="1" max="1" width="5.5546875" style="2" customWidth="1"/>
    <col min="2" max="2" width="26.77734375" customWidth="1"/>
    <col min="3" max="5" width="32.77734375" customWidth="1"/>
    <col min="6" max="6" width="45.21875" customWidth="1"/>
    <col min="7" max="7" width="30.77734375" customWidth="1"/>
    <col min="8" max="12" width="31" customWidth="1"/>
    <col min="13" max="13" width="16" style="20" bestFit="1" customWidth="1"/>
    <col min="14" max="14" width="30.33203125" style="20" customWidth="1"/>
    <col min="15" max="15" width="17.77734375" customWidth="1"/>
    <col min="16" max="16" width="27" customWidth="1"/>
    <col min="17" max="17" width="17.77734375" customWidth="1"/>
    <col min="18" max="18" width="18.21875" customWidth="1"/>
  </cols>
  <sheetData>
    <row r="1" spans="1:18" ht="21.6">
      <c r="A1" s="32" t="s">
        <v>98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4" spans="1:18" s="21" customFormat="1" ht="80.25" customHeight="1">
      <c r="A4" s="33" t="s">
        <v>0</v>
      </c>
      <c r="B4" s="33" t="s">
        <v>103</v>
      </c>
      <c r="C4" s="33" t="s">
        <v>104</v>
      </c>
      <c r="D4" s="33" t="s">
        <v>1</v>
      </c>
      <c r="E4" s="33" t="s">
        <v>2</v>
      </c>
      <c r="F4" s="33" t="s">
        <v>105</v>
      </c>
      <c r="G4" s="33" t="s">
        <v>102</v>
      </c>
      <c r="H4" s="33" t="s">
        <v>37</v>
      </c>
      <c r="I4" s="33" t="s">
        <v>110</v>
      </c>
      <c r="J4" s="33" t="s">
        <v>106</v>
      </c>
      <c r="K4" s="33" t="s">
        <v>101</v>
      </c>
      <c r="L4" s="33" t="s">
        <v>34</v>
      </c>
      <c r="M4" s="33" t="s">
        <v>107</v>
      </c>
      <c r="N4" s="33" t="s">
        <v>108</v>
      </c>
      <c r="O4" s="33" t="s">
        <v>109</v>
      </c>
      <c r="P4" s="33" t="s">
        <v>99</v>
      </c>
      <c r="Q4" s="33" t="s">
        <v>100</v>
      </c>
    </row>
    <row r="5" spans="1:18" s="27" customForma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  <c r="N5" s="25"/>
      <c r="O5" s="26"/>
      <c r="P5" s="23"/>
      <c r="Q5" s="30"/>
    </row>
    <row r="6" spans="1:18" s="27" customFormat="1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  <c r="N6" s="25"/>
      <c r="O6" s="28"/>
      <c r="P6" s="23"/>
      <c r="Q6" s="22"/>
      <c r="R6" s="29"/>
    </row>
    <row r="7" spans="1:18" s="27" customFormat="1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  <c r="N7" s="25"/>
      <c r="O7" s="28"/>
      <c r="P7" s="23"/>
      <c r="Q7" s="22"/>
    </row>
    <row r="8" spans="1:18" s="27" customFormat="1">
      <c r="A8" s="22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  <c r="N8" s="25"/>
      <c r="O8" s="28"/>
      <c r="P8" s="23"/>
      <c r="Q8" s="22"/>
    </row>
    <row r="9" spans="1:18" s="27" customFormat="1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25"/>
      <c r="O9" s="28"/>
      <c r="P9" s="23"/>
      <c r="Q9" s="22"/>
    </row>
    <row r="10" spans="1:18" s="27" customFormat="1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25"/>
      <c r="O10" s="28"/>
      <c r="P10" s="23"/>
      <c r="Q10" s="22"/>
    </row>
    <row r="11" spans="1:18" s="27" customFormat="1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/>
      <c r="N11" s="25"/>
      <c r="O11" s="28"/>
      <c r="P11" s="23"/>
      <c r="Q11" s="31"/>
    </row>
    <row r="12" spans="1:18">
      <c r="B12" s="2"/>
      <c r="C12" s="1"/>
      <c r="D12" s="1"/>
      <c r="E12" s="1"/>
    </row>
    <row r="13" spans="1:18">
      <c r="B13" s="2"/>
      <c r="C13" s="1"/>
      <c r="D13" s="1"/>
      <c r="E13" s="1"/>
    </row>
    <row r="14" spans="1:18">
      <c r="B14" s="2"/>
      <c r="C14" s="1"/>
      <c r="D14" s="1"/>
      <c r="E14" s="1"/>
    </row>
    <row r="15" spans="1:18">
      <c r="B15" s="2"/>
      <c r="C15" s="1"/>
      <c r="D15" s="1"/>
      <c r="E15" s="1"/>
    </row>
    <row r="16" spans="1:18">
      <c r="B16" s="2"/>
      <c r="C16" s="1"/>
      <c r="D16" s="1"/>
      <c r="E16" s="1"/>
    </row>
    <row r="17" spans="2:7">
      <c r="B17" s="2"/>
      <c r="C17" s="1"/>
      <c r="D17" s="1"/>
      <c r="E17" s="1"/>
    </row>
    <row r="18" spans="2:7">
      <c r="B18" s="2"/>
      <c r="C18" s="1"/>
      <c r="D18" s="1"/>
      <c r="E18" s="1"/>
    </row>
    <row r="20" spans="2:7">
      <c r="G20" s="3"/>
    </row>
    <row r="21" spans="2:7">
      <c r="F21" s="4"/>
      <c r="G21" s="5"/>
    </row>
    <row r="22" spans="2:7">
      <c r="F22" s="4"/>
      <c r="G22" s="5"/>
    </row>
    <row r="23" spans="2:7">
      <c r="F23" s="4"/>
      <c r="G23" s="6"/>
    </row>
    <row r="24" spans="2:7" ht="45.75" customHeight="1">
      <c r="G24" s="3"/>
    </row>
    <row r="25" spans="2:7">
      <c r="G25" s="5"/>
    </row>
    <row r="26" spans="2:7">
      <c r="G26" s="5"/>
    </row>
    <row r="27" spans="2:7">
      <c r="G27" s="5"/>
    </row>
    <row r="28" spans="2:7">
      <c r="G28" s="5"/>
    </row>
  </sheetData>
  <mergeCells count="1">
    <mergeCell ref="A1:R1"/>
  </mergeCells>
  <pageMargins left="1.1811023622047245" right="1.1811023622047245" top="0.98425196850393704" bottom="0.98425196850393704" header="0.51181102362204722" footer="0.51181102362204722"/>
  <pageSetup scale="35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71A97-B4FB-499F-85B5-F4D95AC192A0}">
  <dimension ref="C2:V9"/>
  <sheetViews>
    <sheetView zoomScale="80" zoomScaleNormal="80" workbookViewId="0">
      <selection activeCell="C8" sqref="C8"/>
    </sheetView>
  </sheetViews>
  <sheetFormatPr baseColWidth="10" defaultRowHeight="14.4"/>
  <cols>
    <col min="3" max="3" width="39.5546875" customWidth="1"/>
    <col min="4" max="4" width="25.77734375" customWidth="1"/>
    <col min="5" max="5" width="27.21875" customWidth="1"/>
    <col min="7" max="7" width="14.21875" customWidth="1"/>
    <col min="9" max="9" width="13" customWidth="1"/>
    <col min="18" max="18" width="13.77734375" customWidth="1"/>
    <col min="20" max="20" width="13.77734375" customWidth="1"/>
  </cols>
  <sheetData>
    <row r="2" spans="3:22" ht="26.4">
      <c r="C2" s="11" t="s">
        <v>2</v>
      </c>
      <c r="D2" s="11" t="s">
        <v>37</v>
      </c>
      <c r="E2" s="11" t="s">
        <v>31</v>
      </c>
      <c r="F2" s="11" t="s">
        <v>49</v>
      </c>
      <c r="G2" s="11" t="s">
        <v>50</v>
      </c>
      <c r="H2" s="11" t="s">
        <v>61</v>
      </c>
      <c r="I2" s="11" t="s">
        <v>33</v>
      </c>
      <c r="J2" s="11" t="s">
        <v>72</v>
      </c>
      <c r="K2" s="11" t="s">
        <v>73</v>
      </c>
      <c r="L2" s="11" t="s">
        <v>74</v>
      </c>
      <c r="M2" s="11" t="s">
        <v>75</v>
      </c>
      <c r="N2" s="11" t="s">
        <v>76</v>
      </c>
      <c r="O2" s="11" t="s">
        <v>77</v>
      </c>
      <c r="P2" s="11" t="s">
        <v>78</v>
      </c>
      <c r="Q2" s="11" t="s">
        <v>79</v>
      </c>
      <c r="R2" s="11" t="s">
        <v>80</v>
      </c>
      <c r="S2" s="11" t="s">
        <v>81</v>
      </c>
      <c r="T2" s="11" t="s">
        <v>82</v>
      </c>
      <c r="U2" s="11" t="s">
        <v>83</v>
      </c>
      <c r="V2" s="11" t="s">
        <v>84</v>
      </c>
    </row>
    <row r="3" spans="3:22" ht="43.2">
      <c r="C3" s="12" t="s">
        <v>39</v>
      </c>
      <c r="D3" s="12" t="s">
        <v>40</v>
      </c>
      <c r="E3" s="12" t="s">
        <v>44</v>
      </c>
      <c r="F3" s="14" t="s">
        <v>64</v>
      </c>
      <c r="G3" s="15" t="s">
        <v>63</v>
      </c>
      <c r="H3" s="13" t="s">
        <v>65</v>
      </c>
      <c r="I3" s="8" t="s">
        <v>41</v>
      </c>
      <c r="J3" s="10" t="s">
        <v>97</v>
      </c>
      <c r="K3" s="10" t="s">
        <v>97</v>
      </c>
      <c r="L3" s="10" t="s">
        <v>97</v>
      </c>
      <c r="M3" s="10" t="s">
        <v>97</v>
      </c>
      <c r="N3" s="10" t="s">
        <v>97</v>
      </c>
      <c r="O3" s="18">
        <v>0.78</v>
      </c>
      <c r="P3" s="9"/>
      <c r="Q3" s="9"/>
      <c r="R3" s="9"/>
      <c r="S3" s="9"/>
      <c r="T3" s="9"/>
      <c r="U3" s="9"/>
      <c r="V3" s="19">
        <f>O3</f>
        <v>0.78</v>
      </c>
    </row>
    <row r="4" spans="3:22" ht="43.2">
      <c r="C4" s="12" t="s">
        <v>56</v>
      </c>
      <c r="D4" s="12" t="s">
        <v>45</v>
      </c>
      <c r="E4" s="12" t="s">
        <v>47</v>
      </c>
      <c r="F4" s="14" t="s">
        <v>66</v>
      </c>
      <c r="G4" s="15" t="s">
        <v>67</v>
      </c>
      <c r="H4" s="16" t="s">
        <v>62</v>
      </c>
      <c r="I4" s="8" t="s">
        <v>46</v>
      </c>
      <c r="J4" s="10" t="s">
        <v>97</v>
      </c>
      <c r="K4" s="10" t="s">
        <v>97</v>
      </c>
      <c r="L4" s="10" t="s">
        <v>97</v>
      </c>
      <c r="M4" s="10" t="s">
        <v>97</v>
      </c>
      <c r="N4" s="10" t="s">
        <v>97</v>
      </c>
      <c r="O4" s="18">
        <v>1</v>
      </c>
      <c r="P4" s="9"/>
      <c r="Q4" s="9"/>
      <c r="R4" s="9"/>
      <c r="S4" s="9"/>
      <c r="T4" s="9"/>
      <c r="U4" s="9"/>
      <c r="V4" s="19">
        <f t="shared" ref="V4:V9" si="0">O4</f>
        <v>1</v>
      </c>
    </row>
    <row r="5" spans="3:22" ht="72">
      <c r="C5" s="12" t="s">
        <v>58</v>
      </c>
      <c r="D5" s="12" t="s">
        <v>85</v>
      </c>
      <c r="E5" s="12" t="s">
        <v>68</v>
      </c>
      <c r="F5" s="14" t="s">
        <v>69</v>
      </c>
      <c r="G5" s="15" t="s">
        <v>70</v>
      </c>
      <c r="H5" s="16" t="s">
        <v>71</v>
      </c>
      <c r="I5" s="8" t="s">
        <v>46</v>
      </c>
      <c r="J5" s="10" t="s">
        <v>97</v>
      </c>
      <c r="K5" s="10" t="s">
        <v>97</v>
      </c>
      <c r="L5" s="10" t="s">
        <v>97</v>
      </c>
      <c r="M5" s="10" t="s">
        <v>97</v>
      </c>
      <c r="N5" s="10" t="s">
        <v>97</v>
      </c>
      <c r="O5" s="18">
        <v>0.95</v>
      </c>
      <c r="P5" s="9"/>
      <c r="Q5" s="9"/>
      <c r="R5" s="9"/>
      <c r="S5" s="9"/>
      <c r="T5" s="9"/>
      <c r="U5" s="9"/>
      <c r="V5" s="19">
        <f t="shared" si="0"/>
        <v>0.95</v>
      </c>
    </row>
    <row r="6" spans="3:22" ht="43.2">
      <c r="C6" s="12" t="s">
        <v>59</v>
      </c>
      <c r="D6" s="12" t="s">
        <v>87</v>
      </c>
      <c r="E6" s="12" t="s">
        <v>91</v>
      </c>
      <c r="F6" s="14" t="s">
        <v>89</v>
      </c>
      <c r="G6" s="15" t="s">
        <v>88</v>
      </c>
      <c r="H6" s="16" t="s">
        <v>90</v>
      </c>
      <c r="I6" s="8" t="s">
        <v>46</v>
      </c>
      <c r="J6" s="10" t="s">
        <v>97</v>
      </c>
      <c r="K6" s="10" t="s">
        <v>97</v>
      </c>
      <c r="L6" s="10" t="s">
        <v>97</v>
      </c>
      <c r="M6" s="10" t="s">
        <v>97</v>
      </c>
      <c r="N6" s="10" t="s">
        <v>97</v>
      </c>
      <c r="O6" s="17">
        <v>0</v>
      </c>
      <c r="P6" s="9"/>
      <c r="Q6" s="9"/>
      <c r="R6" s="9"/>
      <c r="S6" s="9"/>
      <c r="T6" s="9"/>
      <c r="U6" s="9"/>
      <c r="V6" s="19">
        <f t="shared" si="0"/>
        <v>0</v>
      </c>
    </row>
    <row r="7" spans="3:22" ht="57.6">
      <c r="C7" s="12" t="s">
        <v>53</v>
      </c>
      <c r="D7" s="12" t="s">
        <v>86</v>
      </c>
      <c r="E7" s="12" t="s">
        <v>92</v>
      </c>
      <c r="F7" s="14" t="s">
        <v>69</v>
      </c>
      <c r="G7" s="15" t="s">
        <v>70</v>
      </c>
      <c r="H7" s="16" t="s">
        <v>71</v>
      </c>
      <c r="I7" s="8" t="s">
        <v>46</v>
      </c>
      <c r="J7" s="10" t="s">
        <v>97</v>
      </c>
      <c r="K7" s="10" t="s">
        <v>97</v>
      </c>
      <c r="L7" s="10" t="s">
        <v>97</v>
      </c>
      <c r="M7" s="10" t="s">
        <v>97</v>
      </c>
      <c r="N7" s="10" t="s">
        <v>97</v>
      </c>
      <c r="O7" s="17">
        <v>1</v>
      </c>
      <c r="P7" s="9"/>
      <c r="Q7" s="9"/>
      <c r="R7" s="9"/>
      <c r="S7" s="9"/>
      <c r="T7" s="9"/>
      <c r="U7" s="9"/>
      <c r="V7" s="19">
        <f t="shared" si="0"/>
        <v>1</v>
      </c>
    </row>
    <row r="8" spans="3:22" ht="57.6">
      <c r="C8" s="12" t="s">
        <v>60</v>
      </c>
      <c r="D8" s="12" t="s">
        <v>93</v>
      </c>
      <c r="E8" s="12" t="s">
        <v>94</v>
      </c>
      <c r="F8" s="14" t="s">
        <v>69</v>
      </c>
      <c r="G8" s="15" t="s">
        <v>70</v>
      </c>
      <c r="H8" s="16" t="s">
        <v>71</v>
      </c>
      <c r="I8" s="8" t="s">
        <v>41</v>
      </c>
      <c r="J8" s="10" t="s">
        <v>97</v>
      </c>
      <c r="K8" s="10" t="s">
        <v>97</v>
      </c>
      <c r="L8" s="10" t="s">
        <v>97</v>
      </c>
      <c r="M8" s="10" t="s">
        <v>97</v>
      </c>
      <c r="N8" s="10" t="s">
        <v>97</v>
      </c>
      <c r="O8" s="17">
        <v>1</v>
      </c>
      <c r="P8" s="9"/>
      <c r="Q8" s="9"/>
      <c r="R8" s="9"/>
      <c r="S8" s="9"/>
      <c r="T8" s="9"/>
      <c r="U8" s="9"/>
      <c r="V8" s="19">
        <f t="shared" si="0"/>
        <v>1</v>
      </c>
    </row>
    <row r="9" spans="3:22" ht="43.2">
      <c r="C9" s="12" t="s">
        <v>57</v>
      </c>
      <c r="D9" s="12" t="s">
        <v>95</v>
      </c>
      <c r="E9" s="12" t="s">
        <v>96</v>
      </c>
      <c r="F9" s="14" t="s">
        <v>69</v>
      </c>
      <c r="G9" s="15" t="s">
        <v>70</v>
      </c>
      <c r="H9" s="16" t="s">
        <v>71</v>
      </c>
      <c r="I9" s="8" t="s">
        <v>41</v>
      </c>
      <c r="J9" s="10" t="s">
        <v>97</v>
      </c>
      <c r="K9" s="10" t="s">
        <v>97</v>
      </c>
      <c r="L9" s="10" t="s">
        <v>97</v>
      </c>
      <c r="M9" s="10" t="s">
        <v>97</v>
      </c>
      <c r="N9" s="10" t="s">
        <v>97</v>
      </c>
      <c r="O9" s="17">
        <v>1</v>
      </c>
      <c r="P9" s="9"/>
      <c r="Q9" s="9"/>
      <c r="R9" s="9"/>
      <c r="S9" s="9"/>
      <c r="T9" s="9"/>
      <c r="U9" s="9"/>
      <c r="V9" s="19">
        <f t="shared" si="0"/>
        <v>1</v>
      </c>
    </row>
  </sheetData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QV67QNWRQYEP-2117159868-760</_dlc_DocId>
    <_dlc_DocIdUrl xmlns="53edd1cc-689a-49d8-a30a-bc4d57d7af9b">
      <Url>https://bvstelevisionsrl13032015.sharepoint.com/sites/Files/sgi/_layouts/15/DocIdRedir.aspx?ID=QV67QNWRQYEP-2117159868-760</Url>
      <Description>QV67QNWRQYEP-2117159868-760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5C5760D-24AE-4FE9-A432-E762C3CA22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9A9708-51C8-452D-87A0-7EE6E0F9E17A}">
  <ds:schemaRefs>
    <ds:schemaRef ds:uri="http://schemas.microsoft.com/office/2006/metadata/properties"/>
    <ds:schemaRef ds:uri="http://schemas.microsoft.com/office/infopath/2007/PartnerControls"/>
    <ds:schemaRef ds:uri="a792c590-b9b8-4ae6-b393-d55143423d7d"/>
    <ds:schemaRef ds:uri="81d22a7a-bbeb-40a9-9c7e-62a76b8a2f90"/>
    <ds:schemaRef ds:uri="53edd1cc-689a-49d8-a30a-bc4d57d7af9b"/>
    <ds:schemaRef ds:uri="c23d8dc2-a5c0-41f0-baf4-5dd9e99d77e6"/>
  </ds:schemaRefs>
</ds:datastoreItem>
</file>

<file path=customXml/itemProps3.xml><?xml version="1.0" encoding="utf-8"?>
<ds:datastoreItem xmlns:ds="http://schemas.openxmlformats.org/officeDocument/2006/customXml" ds:itemID="{F82153A7-670E-48EA-BC77-468BF1D749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F4E8F91-5901-4370-99AE-6C35F000ABC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Definición de Objetivos SGI_old</vt:lpstr>
      <vt:lpstr>Objetivos SGI</vt:lpstr>
      <vt:lpstr>2023-1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Héctor Duncan</dc:creator>
  <cp:lastModifiedBy>Johnattan Sifuentes</cp:lastModifiedBy>
  <cp:lastPrinted>2025-11-17T21:11:07Z</cp:lastPrinted>
  <dcterms:created xsi:type="dcterms:W3CDTF">2023-11-20T08:58:54Z</dcterms:created>
  <dcterms:modified xsi:type="dcterms:W3CDTF">2025-11-17T21:11:34Z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0c13a3aa-c542-441b-913b-e755b981075d</vt:lpwstr>
  </property>
  <property fmtid="{D5CDD505-2E9C-101B-9397-08002B2CF9AE}" pid="4" name="MediaServiceImageTags">
    <vt:lpwstr/>
  </property>
  <property fmtid="{D5CDD505-2E9C-101B-9397-08002B2CF9AE}" pid="5" name="_ExtendedDescription">
    <vt:lpwstr/>
  </property>
</Properties>
</file>